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Bolzano" sheetId="1" r:id="rId1"/>
    <sheet name="Trento" sheetId="2" r:id="rId2"/>
  </sheets>
  <calcPr calcId="145621"/>
</workbook>
</file>

<file path=xl/calcChain.xml><?xml version="1.0" encoding="utf-8"?>
<calcChain xmlns="http://schemas.openxmlformats.org/spreadsheetml/2006/main">
  <c r="G17" i="2" l="1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<sst xmlns="http://schemas.openxmlformats.org/spreadsheetml/2006/main" count="60" uniqueCount="22">
  <si>
    <t>Demografia d'impresa nel centro storico del comune di Bolzano</t>
  </si>
  <si>
    <t>CS</t>
  </si>
  <si>
    <t>NCS</t>
  </si>
  <si>
    <t>n. imprese</t>
  </si>
  <si>
    <t>Commercio al dettaglio</t>
  </si>
  <si>
    <t>- esercizi non specializzati</t>
  </si>
  <si>
    <t xml:space="preserve">- prodotti alimentari, bevande </t>
  </si>
  <si>
    <t>- tabacchi</t>
  </si>
  <si>
    <t xml:space="preserve">- carburante per autotrazione 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</si>
  <si>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</si>
  <si>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</si>
  <si>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</si>
  <si>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 xml:space="preserve">- altri prodotti in esercizi specializzati 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</si>
  <si>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</si>
  <si>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</si>
  <si>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</si>
  <si>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</si>
  <si>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</si>
  <si>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</si>
  <si>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</si>
  <si>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SI.Camera</t>
  </si>
  <si>
    <t>Demografia d'impresa nel centro storico del comune di Trento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</si>
</sst>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/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49" fontId="2" fillId="0" borderId="4" xfId="0" applyNumberFormat="1" applyFont="1" applyBorder="1"/>
    <xf numFmtId="1" fontId="2" fillId="0" borderId="4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/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/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K1" sqref="K1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0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527</v>
      </c>
      <c r="C5" s="12">
        <f t="shared" si="0"/>
        <v>482</v>
      </c>
      <c r="D5" s="11">
        <f t="shared" si="0"/>
        <v>456.28806304931641</v>
      </c>
      <c r="E5" s="12">
        <f t="shared" si="0"/>
        <v>415.71193790435791</v>
      </c>
      <c r="F5" s="11">
        <f t="shared" si="0"/>
        <v>428.2232027053833</v>
      </c>
      <c r="G5" s="12">
        <f t="shared" si="0"/>
        <v>412.70987224578857</v>
      </c>
    </row>
    <row r="6" spans="1:7" ht="13.8" x14ac:dyDescent="0.25">
      <c r="A6" s="13" t="s">
        <v>5</v>
      </c>
      <c r="B6" s="14">
        <v>34</v>
      </c>
      <c r="C6" s="15">
        <v>25</v>
      </c>
      <c r="D6" s="14">
        <v>20.799999237060547</v>
      </c>
      <c r="E6" s="15">
        <v>18.200000762939453</v>
      </c>
      <c r="F6" s="14">
        <v>19.042997360229492</v>
      </c>
      <c r="G6" s="15">
        <v>17.046554565429688</v>
      </c>
    </row>
    <row r="7" spans="1:7" ht="13.8" x14ac:dyDescent="0.25">
      <c r="A7" s="13" t="s">
        <v>6</v>
      </c>
      <c r="B7" s="14">
        <v>31</v>
      </c>
      <c r="C7" s="15">
        <v>38</v>
      </c>
      <c r="D7" s="14">
        <v>29.920000076293945</v>
      </c>
      <c r="E7" s="15">
        <v>38.080001831054688</v>
      </c>
      <c r="F7" s="14">
        <v>37.740444183349609</v>
      </c>
      <c r="G7" s="15">
        <v>49.148445129394531</v>
      </c>
    </row>
    <row r="8" spans="1:7" ht="13.8" x14ac:dyDescent="0.25">
      <c r="A8" s="13" t="s">
        <v>7</v>
      </c>
      <c r="B8" s="14">
        <v>17</v>
      </c>
      <c r="C8" s="15">
        <v>20</v>
      </c>
      <c r="D8" s="14">
        <v>29.076923370361328</v>
      </c>
      <c r="E8" s="15">
        <v>26.923076629638672</v>
      </c>
      <c r="F8" s="14">
        <v>32.185489654541016</v>
      </c>
      <c r="G8" s="15">
        <v>26.197490692138672</v>
      </c>
    </row>
    <row r="9" spans="1:7" ht="13.8" x14ac:dyDescent="0.25">
      <c r="A9" s="13" t="s">
        <v>8</v>
      </c>
      <c r="B9" s="14">
        <v>13</v>
      </c>
      <c r="C9" s="15">
        <v>10</v>
      </c>
      <c r="D9" s="14">
        <v>11.052631378173828</v>
      </c>
      <c r="E9" s="15">
        <v>9.9473686218261719</v>
      </c>
      <c r="F9" s="14">
        <v>13.052631378173828</v>
      </c>
      <c r="G9" s="15">
        <v>7.9473686218261719</v>
      </c>
    </row>
    <row r="10" spans="1:7" ht="13.8" x14ac:dyDescent="0.25">
      <c r="A10" s="13" t="s">
        <v>9</v>
      </c>
      <c r="B10" s="14">
        <v>14</v>
      </c>
      <c r="C10" s="15">
        <v>7</v>
      </c>
      <c r="D10" s="14">
        <v>12</v>
      </c>
      <c r="E10" s="15">
        <v>10</v>
      </c>
      <c r="F10" s="14">
        <v>8.3175802230834961</v>
      </c>
      <c r="G10" s="15">
        <v>10.812854766845703</v>
      </c>
    </row>
    <row r="11" spans="1:7" ht="13.8" x14ac:dyDescent="0.25">
      <c r="A11" s="13" t="s">
        <v>10</v>
      </c>
      <c r="B11" s="14">
        <v>70</v>
      </c>
      <c r="C11" s="15">
        <v>38</v>
      </c>
      <c r="D11" s="14">
        <v>59.392406463623047</v>
      </c>
      <c r="E11" s="15">
        <v>32.607593536376953</v>
      </c>
      <c r="F11" s="14">
        <v>54.169849395751953</v>
      </c>
      <c r="G11" s="15">
        <v>28.394254684448242</v>
      </c>
    </row>
    <row r="12" spans="1:7" ht="13.8" x14ac:dyDescent="0.25">
      <c r="A12" s="13" t="s">
        <v>11</v>
      </c>
      <c r="B12" s="14">
        <v>58</v>
      </c>
      <c r="C12" s="15">
        <v>42</v>
      </c>
      <c r="D12" s="14">
        <v>37.642856597900391</v>
      </c>
      <c r="E12" s="15">
        <v>30.357143402099609</v>
      </c>
      <c r="F12" s="14">
        <v>35.519950866699219</v>
      </c>
      <c r="G12" s="15">
        <v>24.273153305053711</v>
      </c>
    </row>
    <row r="13" spans="1:7" ht="13.8" x14ac:dyDescent="0.25">
      <c r="A13" s="13" t="s">
        <v>12</v>
      </c>
      <c r="B13" s="14">
        <v>182</v>
      </c>
      <c r="C13" s="15">
        <v>200</v>
      </c>
      <c r="D13" s="14">
        <v>160.95880126953125</v>
      </c>
      <c r="E13" s="15">
        <v>155.04119873046875</v>
      </c>
      <c r="F13" s="14">
        <v>154.63035583496094</v>
      </c>
      <c r="G13" s="15">
        <v>147.07101440429688</v>
      </c>
    </row>
    <row r="14" spans="1:7" ht="13.8" x14ac:dyDescent="0.25">
      <c r="A14" s="13" t="s">
        <v>13</v>
      </c>
      <c r="B14" s="14">
        <v>11</v>
      </c>
      <c r="C14" s="15">
        <v>9</v>
      </c>
      <c r="D14" s="14">
        <v>11</v>
      </c>
      <c r="E14" s="15">
        <v>9</v>
      </c>
      <c r="F14" s="14">
        <v>20.089284896850586</v>
      </c>
      <c r="G14" s="15">
        <v>17.410715103149414</v>
      </c>
    </row>
    <row r="15" spans="1:7" ht="13.8" x14ac:dyDescent="0.25">
      <c r="A15" s="13" t="s">
        <v>14</v>
      </c>
      <c r="B15" s="14">
        <v>75</v>
      </c>
      <c r="C15" s="15">
        <v>80</v>
      </c>
      <c r="D15" s="14">
        <v>57.777778625488281</v>
      </c>
      <c r="E15" s="15">
        <v>72.222221374511719</v>
      </c>
      <c r="F15" s="14">
        <v>37.447799682617187</v>
      </c>
      <c r="G15" s="15">
        <v>69.745185852050781</v>
      </c>
    </row>
    <row r="16" spans="1:7" ht="13.8" x14ac:dyDescent="0.25">
      <c r="A16" s="13" t="s">
        <v>15</v>
      </c>
      <c r="B16" s="14">
        <v>22</v>
      </c>
      <c r="C16" s="15">
        <v>13</v>
      </c>
      <c r="D16" s="14">
        <v>26.666666030883789</v>
      </c>
      <c r="E16" s="15">
        <v>13.333333015441895</v>
      </c>
      <c r="F16" s="14">
        <v>16.026819229125977</v>
      </c>
      <c r="G16" s="15">
        <v>14.662835121154785</v>
      </c>
    </row>
    <row r="17" spans="1:7" ht="13.8" x14ac:dyDescent="0.25">
      <c r="A17" s="16" t="s">
        <v>16</v>
      </c>
      <c r="B17" s="17">
        <f t="shared" ref="B17:G17" si="1">B18+B19</f>
        <v>345</v>
      </c>
      <c r="C17" s="18">
        <f t="shared" si="1"/>
        <v>318</v>
      </c>
      <c r="D17" s="17">
        <f t="shared" si="1"/>
        <v>375.86972808837891</v>
      </c>
      <c r="E17" s="18">
        <f t="shared" si="1"/>
        <v>344.13027191162109</v>
      </c>
      <c r="F17" s="17">
        <f t="shared" si="1"/>
        <v>378.94803237915039</v>
      </c>
      <c r="G17" s="18">
        <f t="shared" si="1"/>
        <v>327.96456527709961</v>
      </c>
    </row>
    <row r="18" spans="1:7" ht="13.8" x14ac:dyDescent="0.25">
      <c r="A18" s="13" t="s">
        <v>17</v>
      </c>
      <c r="B18" s="14">
        <v>26</v>
      </c>
      <c r="C18" s="15">
        <v>37</v>
      </c>
      <c r="D18" s="14">
        <v>48.031745910644531</v>
      </c>
      <c r="E18" s="15">
        <v>40.968254089355469</v>
      </c>
      <c r="F18" s="14">
        <v>48.657993316650391</v>
      </c>
      <c r="G18" s="15">
        <v>40.342006683349609</v>
      </c>
    </row>
    <row r="19" spans="1:7" ht="13.8" x14ac:dyDescent="0.25">
      <c r="A19" s="19" t="s">
        <v>18</v>
      </c>
      <c r="B19" s="20">
        <v>319</v>
      </c>
      <c r="C19" s="21">
        <v>281</v>
      </c>
      <c r="D19" s="20">
        <v>327.83798217773437</v>
      </c>
      <c r="E19" s="21">
        <v>303.16201782226562</v>
      </c>
      <c r="F19" s="20">
        <v>330.2900390625</v>
      </c>
      <c r="G19" s="21">
        <v>287.62255859375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A1048576"/>
    </sheetView>
  </sheetViews>
  <sheetFormatPr defaultRowHeight="13.2" x14ac:dyDescent="0.25"/>
  <cols>
    <col min="1" max="1" width="66.5546875" customWidth="1"/>
    <col min="2" max="3" width="10.6640625" bestFit="1" customWidth="1"/>
    <col min="4" max="7" width="12.109375" bestFit="1" customWidth="1"/>
  </cols>
  <sheetData>
    <row r="1" spans="1:7" ht="15.6" x14ac:dyDescent="0.3">
      <c r="A1" s="1" t="s">
        <v>21</v>
      </c>
    </row>
    <row r="2" spans="1:7" ht="13.8" x14ac:dyDescent="0.25">
      <c r="A2" s="2"/>
      <c r="B2" s="23">
        <v>2008</v>
      </c>
      <c r="C2" s="24"/>
      <c r="D2" s="23">
        <v>2016</v>
      </c>
      <c r="E2" s="24"/>
      <c r="F2" s="23">
        <v>2019</v>
      </c>
      <c r="G2" s="25"/>
    </row>
    <row r="3" spans="1:7" ht="13.8" x14ac:dyDescent="0.25">
      <c r="A3" s="3"/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6" t="s">
        <v>2</v>
      </c>
    </row>
    <row r="4" spans="1:7" ht="13.8" x14ac:dyDescent="0.25">
      <c r="A4" s="7"/>
      <c r="B4" s="7" t="s">
        <v>3</v>
      </c>
      <c r="C4" s="8" t="s">
        <v>3</v>
      </c>
      <c r="D4" s="7" t="s">
        <v>3</v>
      </c>
      <c r="E4" s="8" t="s">
        <v>3</v>
      </c>
      <c r="F4" s="7" t="s">
        <v>3</v>
      </c>
      <c r="G4" s="9" t="s">
        <v>3</v>
      </c>
    </row>
    <row r="5" spans="1:7" ht="13.8" x14ac:dyDescent="0.25">
      <c r="A5" s="10" t="s">
        <v>4</v>
      </c>
      <c r="B5" s="11">
        <f t="shared" ref="B5:G5" si="0">SUM(B6:B16)</f>
        <v>717</v>
      </c>
      <c r="C5" s="12">
        <f t="shared" si="0"/>
        <v>181</v>
      </c>
      <c r="D5" s="11">
        <f t="shared" si="0"/>
        <v>697.75184345245361</v>
      </c>
      <c r="E5" s="12">
        <f t="shared" si="0"/>
        <v>173.24815273284912</v>
      </c>
      <c r="F5" s="11">
        <f t="shared" si="0"/>
        <v>650.22744274139404</v>
      </c>
      <c r="G5" s="12">
        <f t="shared" si="0"/>
        <v>145.79649019241333</v>
      </c>
    </row>
    <row r="6" spans="1:7" ht="13.8" x14ac:dyDescent="0.25">
      <c r="A6" s="13" t="s">
        <v>5</v>
      </c>
      <c r="B6" s="14">
        <v>33</v>
      </c>
      <c r="C6" s="15">
        <v>10</v>
      </c>
      <c r="D6" s="14">
        <v>30.769229888916016</v>
      </c>
      <c r="E6" s="15">
        <v>9.230769157409668</v>
      </c>
      <c r="F6" s="14">
        <v>30.986289978027344</v>
      </c>
      <c r="G6" s="15">
        <v>7.7829413414001465</v>
      </c>
    </row>
    <row r="7" spans="1:7" ht="13.8" x14ac:dyDescent="0.25">
      <c r="A7" s="13" t="s">
        <v>6</v>
      </c>
      <c r="B7" s="14">
        <v>51</v>
      </c>
      <c r="C7" s="15">
        <v>17</v>
      </c>
      <c r="D7" s="14">
        <v>60.351352691650391</v>
      </c>
      <c r="E7" s="15">
        <v>16.648649215698242</v>
      </c>
      <c r="F7" s="14">
        <v>50.424301147460937</v>
      </c>
      <c r="G7" s="15">
        <v>14.255698204040527</v>
      </c>
    </row>
    <row r="8" spans="1:7" ht="13.8" x14ac:dyDescent="0.25">
      <c r="A8" s="13" t="s">
        <v>7</v>
      </c>
      <c r="B8" s="14">
        <v>50</v>
      </c>
      <c r="C8" s="15">
        <v>13</v>
      </c>
      <c r="D8" s="14">
        <v>56.777778625488281</v>
      </c>
      <c r="E8" s="15">
        <v>16.222221374511719</v>
      </c>
      <c r="F8" s="14">
        <v>57.044849395751953</v>
      </c>
      <c r="G8" s="15">
        <v>13.284417152404785</v>
      </c>
    </row>
    <row r="9" spans="1:7" ht="13.8" x14ac:dyDescent="0.25">
      <c r="A9" s="13" t="s">
        <v>8</v>
      </c>
      <c r="B9" s="14">
        <v>22</v>
      </c>
      <c r="C9" s="15">
        <v>15</v>
      </c>
      <c r="D9" s="14">
        <v>8</v>
      </c>
      <c r="E9" s="15">
        <v>15</v>
      </c>
      <c r="F9" s="14">
        <v>6.4034090042114258</v>
      </c>
      <c r="G9" s="15">
        <v>13.721590995788574</v>
      </c>
    </row>
    <row r="10" spans="1:7" ht="13.8" x14ac:dyDescent="0.25">
      <c r="A10" s="13" t="s">
        <v>9</v>
      </c>
      <c r="B10" s="14">
        <v>11</v>
      </c>
      <c r="C10" s="15">
        <v>3</v>
      </c>
      <c r="D10" s="14">
        <v>17.8125</v>
      </c>
      <c r="E10" s="15">
        <v>1.1875</v>
      </c>
      <c r="F10" s="14">
        <v>18.625679016113281</v>
      </c>
      <c r="G10" s="15">
        <v>1.9576539993286133</v>
      </c>
    </row>
    <row r="11" spans="1:7" ht="13.8" x14ac:dyDescent="0.25">
      <c r="A11" s="13" t="s">
        <v>10</v>
      </c>
      <c r="B11" s="14">
        <v>102</v>
      </c>
      <c r="C11" s="15">
        <v>22</v>
      </c>
      <c r="D11" s="14">
        <v>78.838706970214844</v>
      </c>
      <c r="E11" s="15">
        <v>15.161290168762207</v>
      </c>
      <c r="F11" s="14">
        <v>68.715629577636719</v>
      </c>
      <c r="G11" s="15">
        <v>16.088720321655273</v>
      </c>
    </row>
    <row r="12" spans="1:7" ht="13.8" x14ac:dyDescent="0.25">
      <c r="A12" s="13" t="s">
        <v>11</v>
      </c>
      <c r="B12" s="14">
        <v>80</v>
      </c>
      <c r="C12" s="15">
        <v>12</v>
      </c>
      <c r="D12" s="14">
        <v>64.347824096679688</v>
      </c>
      <c r="E12" s="15">
        <v>9.6521739959716797</v>
      </c>
      <c r="F12" s="14">
        <v>60.758556365966797</v>
      </c>
      <c r="G12" s="15">
        <v>7.6914453506469727</v>
      </c>
    </row>
    <row r="13" spans="1:7" ht="13.8" x14ac:dyDescent="0.25">
      <c r="A13" s="13" t="s">
        <v>12</v>
      </c>
      <c r="B13" s="14">
        <v>295</v>
      </c>
      <c r="C13" s="15">
        <v>54</v>
      </c>
      <c r="D13" s="14">
        <v>286.171875</v>
      </c>
      <c r="E13" s="15">
        <v>46.828125</v>
      </c>
      <c r="F13" s="14">
        <v>260.88668823242187</v>
      </c>
      <c r="G13" s="15">
        <v>42.541889190673828</v>
      </c>
    </row>
    <row r="14" spans="1:7" ht="13.8" x14ac:dyDescent="0.25">
      <c r="A14" s="13" t="s">
        <v>13</v>
      </c>
      <c r="B14" s="14">
        <v>13</v>
      </c>
      <c r="C14" s="15">
        <v>6</v>
      </c>
      <c r="D14" s="14">
        <v>13.800000190734863</v>
      </c>
      <c r="E14" s="15">
        <v>9.1999998092651367</v>
      </c>
      <c r="F14" s="14">
        <v>19.007856369018555</v>
      </c>
      <c r="G14" s="15">
        <v>10.892143249511719</v>
      </c>
    </row>
    <row r="15" spans="1:7" ht="13.8" x14ac:dyDescent="0.25">
      <c r="A15" s="13" t="s">
        <v>14</v>
      </c>
      <c r="B15" s="14">
        <v>47</v>
      </c>
      <c r="C15" s="15">
        <v>26</v>
      </c>
      <c r="D15" s="14">
        <v>55.125</v>
      </c>
      <c r="E15" s="15">
        <v>25.875</v>
      </c>
      <c r="F15" s="14">
        <v>44.483741760253906</v>
      </c>
      <c r="G15" s="15">
        <v>11.239664077758789</v>
      </c>
    </row>
    <row r="16" spans="1:7" ht="13.8" x14ac:dyDescent="0.25">
      <c r="A16" s="13" t="s">
        <v>15</v>
      </c>
      <c r="B16" s="14">
        <v>13</v>
      </c>
      <c r="C16" s="15">
        <v>3</v>
      </c>
      <c r="D16" s="14">
        <v>25.757575988769531</v>
      </c>
      <c r="E16" s="15">
        <v>8.2424240112304687</v>
      </c>
      <c r="F16" s="14">
        <v>32.89044189453125</v>
      </c>
      <c r="G16" s="15">
        <v>6.3403263092041016</v>
      </c>
    </row>
    <row r="17" spans="1:7" ht="13.8" x14ac:dyDescent="0.25">
      <c r="A17" s="16" t="s">
        <v>16</v>
      </c>
      <c r="B17" s="17">
        <f t="shared" ref="B17:G17" si="1">B18+B19</f>
        <v>400</v>
      </c>
      <c r="C17" s="18">
        <f t="shared" si="1"/>
        <v>133</v>
      </c>
      <c r="D17" s="17">
        <f t="shared" si="1"/>
        <v>442.58424758911133</v>
      </c>
      <c r="E17" s="18">
        <f t="shared" si="1"/>
        <v>142.41574478149414</v>
      </c>
      <c r="F17" s="17">
        <f t="shared" si="1"/>
        <v>437.59794235229492</v>
      </c>
      <c r="G17" s="18">
        <f t="shared" si="1"/>
        <v>134.85275650024414</v>
      </c>
    </row>
    <row r="18" spans="1:7" ht="13.8" x14ac:dyDescent="0.25">
      <c r="A18" s="13" t="s">
        <v>17</v>
      </c>
      <c r="B18" s="14">
        <v>37</v>
      </c>
      <c r="C18" s="15">
        <v>26</v>
      </c>
      <c r="D18" s="14">
        <v>41.052631378173828</v>
      </c>
      <c r="E18" s="15">
        <v>18.947368621826172</v>
      </c>
      <c r="F18" s="14">
        <v>50.245220184326172</v>
      </c>
      <c r="G18" s="15">
        <v>18.205486297607422</v>
      </c>
    </row>
    <row r="19" spans="1:7" ht="13.8" x14ac:dyDescent="0.25">
      <c r="A19" s="19" t="s">
        <v>18</v>
      </c>
      <c r="B19" s="20">
        <v>363</v>
      </c>
      <c r="C19" s="21">
        <v>107</v>
      </c>
      <c r="D19" s="20">
        <v>401.5316162109375</v>
      </c>
      <c r="E19" s="21">
        <v>123.46837615966797</v>
      </c>
      <c r="F19" s="20">
        <v>387.35272216796875</v>
      </c>
      <c r="G19" s="21">
        <v>116.64727020263672</v>
      </c>
    </row>
    <row r="20" spans="1:7" x14ac:dyDescent="0.25">
      <c r="A20" t="s">
        <v>19</v>
      </c>
    </row>
    <row r="21" spans="1:7" x14ac:dyDescent="0.25">
      <c r="A21" t="s">
        <v>20</v>
      </c>
    </row>
    <row r="23" spans="1:7" x14ac:dyDescent="0.25">
      <c r="B23" s="22"/>
      <c r="C23" s="22"/>
      <c r="D23" s="22"/>
      <c r="E23" s="22"/>
      <c r="F23" s="22"/>
      <c r="G23" s="22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Bolzano</vt:lpstr>
      <vt:lpstr>Trento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2020-01-29T11:20:50Z</dcterms:created>
  <dcterms:modified xsi:type="dcterms:W3CDTF">2020-02-06T11:45:21Z</dcterms:modified>
</cp:coreProperties>
</file>