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 activeTab="1"/>
  </bookViews>
  <sheets>
    <sheet name="Perugia" sheetId="1" r:id="rId1"/>
    <sheet name="Terni" sheetId="2" r:id="rId2"/>
  </sheets>
  <calcPr calcId="145621"/>
</workbook>
</file>

<file path=xl/calcChain.xml><?xml version="1.0" encoding="utf-8"?>
<calcChain xmlns="http://schemas.openxmlformats.org/spreadsheetml/2006/main">
  <c r="G17" i="2" l="1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<sst xmlns="http://schemas.openxmlformats.org/spreadsheetml/2006/main" count="60" uniqueCount="22">
  <si>
    <t>Demografia d'impresa nel centro storico del comune di Perugia</t>
  </si>
  <si>
    <t>CS</t>
  </si>
  <si>
    <t>NCS</t>
  </si>
  <si>
    <t>n. imprese</t>
  </si>
  <si>
    <t>Commercio al dettaglio</t>
  </si>
  <si>
    <t>- esercizi non specializzati</t>
  </si>
  <si>
    <t xml:space="preserve">- prodotti alimentari, bevande </t>
  </si>
  <si>
    <t>- tabacchi</t>
  </si>
  <si>
    <t xml:space="preserve">- carburante per autotrazione 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</si>
  <si>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</si>
  <si>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</si>
  <si>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</si>
  <si>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 xml:space="preserve">- altri prodotti in esercizi specializzati 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</si>
  <si>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</si>
  <si>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</si>
  <si>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</si>
  <si>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</si>
  <si>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</si>
  <si>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</si>
  <si>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</si>
  <si>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SI.Camera</t>
  </si>
  <si>
    <t>Demografia d'impresa nel centro storico del comune di Terni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</si>
</sst>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1" xfId="0" applyFont="1" applyBorder="1"/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49" fontId="2" fillId="0" borderId="4" xfId="0" applyNumberFormat="1" applyFont="1" applyBorder="1"/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/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/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A1048576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0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420</v>
      </c>
      <c r="C5" s="12">
        <f t="shared" si="0"/>
        <v>1221</v>
      </c>
      <c r="D5" s="11">
        <f t="shared" si="0"/>
        <v>297.63362789154053</v>
      </c>
      <c r="E5" s="12">
        <f t="shared" si="0"/>
        <v>1242.3663787841797</v>
      </c>
      <c r="F5" s="11">
        <f t="shared" si="0"/>
        <v>283.98765087127686</v>
      </c>
      <c r="G5" s="12">
        <f t="shared" si="0"/>
        <v>1213.9550857543945</v>
      </c>
    </row>
    <row r="6" spans="1:7" ht="13.8" x14ac:dyDescent="0.25">
      <c r="A6" s="13" t="s">
        <v>5</v>
      </c>
      <c r="B6" s="14">
        <v>27</v>
      </c>
      <c r="C6" s="15">
        <v>115</v>
      </c>
      <c r="D6" s="14">
        <v>20.934579849243164</v>
      </c>
      <c r="E6" s="15">
        <v>91.065422058105469</v>
      </c>
      <c r="F6" s="14">
        <v>21.066797256469727</v>
      </c>
      <c r="G6" s="15">
        <v>82.660476684570313</v>
      </c>
    </row>
    <row r="7" spans="1:7" ht="13.8" x14ac:dyDescent="0.25">
      <c r="A7" s="13" t="s">
        <v>6</v>
      </c>
      <c r="B7" s="14">
        <v>34</v>
      </c>
      <c r="C7" s="15">
        <v>87</v>
      </c>
      <c r="D7" s="14">
        <v>23.877862930297852</v>
      </c>
      <c r="E7" s="15">
        <v>112.12213897705078</v>
      </c>
      <c r="F7" s="14">
        <v>26.894374847412109</v>
      </c>
      <c r="G7" s="15">
        <v>108.12720489501953</v>
      </c>
    </row>
    <row r="8" spans="1:7" ht="13.8" x14ac:dyDescent="0.25">
      <c r="A8" s="13" t="s">
        <v>7</v>
      </c>
      <c r="B8" s="14">
        <v>31</v>
      </c>
      <c r="C8" s="15">
        <v>79</v>
      </c>
      <c r="D8" s="14">
        <v>25.681818008422852</v>
      </c>
      <c r="E8" s="15">
        <v>87.318183898925781</v>
      </c>
      <c r="F8" s="14">
        <v>24.390352249145508</v>
      </c>
      <c r="G8" s="15">
        <v>87.675765991210937</v>
      </c>
    </row>
    <row r="9" spans="1:7" ht="13.8" x14ac:dyDescent="0.25">
      <c r="A9" s="13" t="s">
        <v>8</v>
      </c>
      <c r="B9" s="14">
        <v>9</v>
      </c>
      <c r="C9" s="15">
        <v>61</v>
      </c>
      <c r="D9" s="14">
        <v>4.196721076965332</v>
      </c>
      <c r="E9" s="15">
        <v>59.803279876708984</v>
      </c>
      <c r="F9" s="14">
        <v>3.623835563659668</v>
      </c>
      <c r="G9" s="15">
        <v>48.185688018798828</v>
      </c>
    </row>
    <row r="10" spans="1:7" ht="13.8" x14ac:dyDescent="0.25">
      <c r="A10" s="13" t="s">
        <v>9</v>
      </c>
      <c r="B10" s="14">
        <v>7</v>
      </c>
      <c r="C10" s="15">
        <v>28</v>
      </c>
      <c r="D10" s="14">
        <v>6.8372092247009277</v>
      </c>
      <c r="E10" s="15">
        <v>42.162792205810547</v>
      </c>
      <c r="F10" s="14">
        <v>4.6607561111450195</v>
      </c>
      <c r="G10" s="15">
        <v>37.657424926757813</v>
      </c>
    </row>
    <row r="11" spans="1:7" ht="13.8" x14ac:dyDescent="0.25">
      <c r="A11" s="13" t="s">
        <v>10</v>
      </c>
      <c r="B11" s="14">
        <v>30</v>
      </c>
      <c r="C11" s="15">
        <v>131</v>
      </c>
      <c r="D11" s="14">
        <v>14.636363983154297</v>
      </c>
      <c r="E11" s="15">
        <v>123.36363983154297</v>
      </c>
      <c r="F11" s="14">
        <v>9.3114223480224609</v>
      </c>
      <c r="G11" s="15">
        <v>120.17005920410156</v>
      </c>
    </row>
    <row r="12" spans="1:7" ht="13.8" x14ac:dyDescent="0.25">
      <c r="A12" s="13" t="s">
        <v>11</v>
      </c>
      <c r="B12" s="14">
        <v>38</v>
      </c>
      <c r="C12" s="15">
        <v>102</v>
      </c>
      <c r="D12" s="14">
        <v>26.123893737792969</v>
      </c>
      <c r="E12" s="15">
        <v>96.876106262207031</v>
      </c>
      <c r="F12" s="14">
        <v>20.065631866455078</v>
      </c>
      <c r="G12" s="15">
        <v>89.615898132324219</v>
      </c>
    </row>
    <row r="13" spans="1:7" ht="13.8" x14ac:dyDescent="0.25">
      <c r="A13" s="13" t="s">
        <v>12</v>
      </c>
      <c r="B13" s="14">
        <v>205</v>
      </c>
      <c r="C13" s="15">
        <v>409</v>
      </c>
      <c r="D13" s="14">
        <v>146.59716796875</v>
      </c>
      <c r="E13" s="15">
        <v>374.40283203125</v>
      </c>
      <c r="F13" s="14">
        <v>139.32594299316406</v>
      </c>
      <c r="G13" s="15">
        <v>376.8499755859375</v>
      </c>
    </row>
    <row r="14" spans="1:7" ht="13.8" x14ac:dyDescent="0.25">
      <c r="A14" s="13" t="s">
        <v>13</v>
      </c>
      <c r="B14" s="14">
        <v>9</v>
      </c>
      <c r="C14" s="15">
        <v>32</v>
      </c>
      <c r="D14" s="14">
        <v>7</v>
      </c>
      <c r="E14" s="15">
        <v>35</v>
      </c>
      <c r="F14" s="14">
        <v>10.416445732116699</v>
      </c>
      <c r="G14" s="15">
        <v>38.824932098388672</v>
      </c>
    </row>
    <row r="15" spans="1:7" ht="13.8" x14ac:dyDescent="0.25">
      <c r="A15" s="13" t="s">
        <v>14</v>
      </c>
      <c r="B15" s="14">
        <v>27</v>
      </c>
      <c r="C15" s="15">
        <v>146</v>
      </c>
      <c r="D15" s="14">
        <v>14.317241668701172</v>
      </c>
      <c r="E15" s="15">
        <v>158.68275451660156</v>
      </c>
      <c r="F15" s="14">
        <v>14.01125431060791</v>
      </c>
      <c r="G15" s="15">
        <v>162.87638854980469</v>
      </c>
    </row>
    <row r="16" spans="1:7" ht="13.8" x14ac:dyDescent="0.25">
      <c r="A16" s="13" t="s">
        <v>15</v>
      </c>
      <c r="B16" s="14">
        <v>3</v>
      </c>
      <c r="C16" s="15">
        <v>31</v>
      </c>
      <c r="D16" s="14">
        <v>7.4307694435119629</v>
      </c>
      <c r="E16" s="15">
        <v>61.569229125976562</v>
      </c>
      <c r="F16" s="14">
        <v>10.220837593078613</v>
      </c>
      <c r="G16" s="15">
        <v>61.311271667480469</v>
      </c>
    </row>
    <row r="17" spans="1:7" ht="13.8" x14ac:dyDescent="0.25">
      <c r="A17" s="16" t="s">
        <v>16</v>
      </c>
      <c r="B17" s="17">
        <f t="shared" ref="B17:G17" si="1">B18+B19</f>
        <v>255</v>
      </c>
      <c r="C17" s="18">
        <f t="shared" si="1"/>
        <v>509</v>
      </c>
      <c r="D17" s="17">
        <f t="shared" si="1"/>
        <v>216.32959938049316</v>
      </c>
      <c r="E17" s="18">
        <f t="shared" si="1"/>
        <v>587.67038726806641</v>
      </c>
      <c r="F17" s="17">
        <f t="shared" si="1"/>
        <v>217.66225624084473</v>
      </c>
      <c r="G17" s="18">
        <f t="shared" si="1"/>
        <v>584.06566619873047</v>
      </c>
    </row>
    <row r="18" spans="1:7" ht="13.8" x14ac:dyDescent="0.25">
      <c r="A18" s="13" t="s">
        <v>17</v>
      </c>
      <c r="B18" s="14">
        <v>34</v>
      </c>
      <c r="C18" s="15">
        <v>98</v>
      </c>
      <c r="D18" s="14">
        <v>27.410852432250977</v>
      </c>
      <c r="E18" s="15">
        <v>108.58914947509766</v>
      </c>
      <c r="F18" s="14">
        <v>28.482263565063477</v>
      </c>
      <c r="G18" s="15">
        <v>91.032890319824219</v>
      </c>
    </row>
    <row r="19" spans="1:7" ht="13.8" x14ac:dyDescent="0.25">
      <c r="A19" s="19" t="s">
        <v>18</v>
      </c>
      <c r="B19" s="20">
        <v>221</v>
      </c>
      <c r="C19" s="21">
        <v>411</v>
      </c>
      <c r="D19" s="20">
        <v>188.91874694824219</v>
      </c>
      <c r="E19" s="21">
        <v>479.08123779296875</v>
      </c>
      <c r="F19" s="20">
        <v>189.17999267578125</v>
      </c>
      <c r="G19" s="21">
        <v>493.03277587890625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K5" sqref="K5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21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378</v>
      </c>
      <c r="C5" s="12">
        <f t="shared" si="0"/>
        <v>964</v>
      </c>
      <c r="D5" s="11">
        <f t="shared" si="0"/>
        <v>364.48490619659424</v>
      </c>
      <c r="E5" s="12">
        <f t="shared" si="0"/>
        <v>874.51508760452271</v>
      </c>
      <c r="F5" s="11">
        <f t="shared" si="0"/>
        <v>334.08736133575439</v>
      </c>
      <c r="G5" s="12">
        <f t="shared" si="0"/>
        <v>845.05678653717041</v>
      </c>
    </row>
    <row r="6" spans="1:7" ht="13.8" x14ac:dyDescent="0.25">
      <c r="A6" s="13" t="s">
        <v>5</v>
      </c>
      <c r="B6" s="14">
        <v>21</v>
      </c>
      <c r="C6" s="15">
        <v>73</v>
      </c>
      <c r="D6" s="14">
        <v>13.610169410705566</v>
      </c>
      <c r="E6" s="15">
        <v>59.38983154296875</v>
      </c>
      <c r="F6" s="14">
        <v>11.463521003723145</v>
      </c>
      <c r="G6" s="15">
        <v>57.625762939453125</v>
      </c>
    </row>
    <row r="7" spans="1:7" ht="13.8" x14ac:dyDescent="0.25">
      <c r="A7" s="13" t="s">
        <v>6</v>
      </c>
      <c r="B7" s="14">
        <v>36</v>
      </c>
      <c r="C7" s="15">
        <v>79</v>
      </c>
      <c r="D7" s="14">
        <v>46.038459777832031</v>
      </c>
      <c r="E7" s="15">
        <v>79.961540222167969</v>
      </c>
      <c r="F7" s="14">
        <v>41.775722503662109</v>
      </c>
      <c r="G7" s="15">
        <v>69.524276733398438</v>
      </c>
    </row>
    <row r="8" spans="1:7" ht="13.8" x14ac:dyDescent="0.25">
      <c r="A8" s="13" t="s">
        <v>7</v>
      </c>
      <c r="B8" s="14">
        <v>26</v>
      </c>
      <c r="C8" s="15">
        <v>55</v>
      </c>
      <c r="D8" s="14">
        <v>25.846153259277344</v>
      </c>
      <c r="E8" s="15">
        <v>58.153846740722656</v>
      </c>
      <c r="F8" s="14">
        <v>23.846153259277344</v>
      </c>
      <c r="G8" s="15">
        <v>60.153846740722656</v>
      </c>
    </row>
    <row r="9" spans="1:7" ht="13.8" x14ac:dyDescent="0.25">
      <c r="A9" s="13" t="s">
        <v>8</v>
      </c>
      <c r="B9" s="14">
        <v>13</v>
      </c>
      <c r="C9" s="15">
        <v>36</v>
      </c>
      <c r="D9" s="14">
        <v>8.9142856597900391</v>
      </c>
      <c r="E9" s="15">
        <v>30.085714340209961</v>
      </c>
      <c r="F9" s="14">
        <v>7.1072368621826172</v>
      </c>
      <c r="G9" s="15">
        <v>27.017763137817383</v>
      </c>
    </row>
    <row r="10" spans="1:7" ht="13.8" x14ac:dyDescent="0.25">
      <c r="A10" s="13" t="s">
        <v>9</v>
      </c>
      <c r="B10" s="14">
        <v>15</v>
      </c>
      <c r="C10" s="15">
        <v>8</v>
      </c>
      <c r="D10" s="14">
        <v>15.333333015441895</v>
      </c>
      <c r="E10" s="15">
        <v>7.6666665077209473</v>
      </c>
      <c r="F10" s="14">
        <v>15.333333015441895</v>
      </c>
      <c r="G10" s="15">
        <v>9.6666669845581055</v>
      </c>
    </row>
    <row r="11" spans="1:7" ht="13.8" x14ac:dyDescent="0.25">
      <c r="A11" s="13" t="s">
        <v>10</v>
      </c>
      <c r="B11" s="14">
        <v>47</v>
      </c>
      <c r="C11" s="15">
        <v>120</v>
      </c>
      <c r="D11" s="14">
        <v>49.263156890869141</v>
      </c>
      <c r="E11" s="15">
        <v>118.73683929443359</v>
      </c>
      <c r="F11" s="14">
        <v>46.777667999267578</v>
      </c>
      <c r="G11" s="15">
        <v>105.84978485107422</v>
      </c>
    </row>
    <row r="12" spans="1:7" ht="13.8" x14ac:dyDescent="0.25">
      <c r="A12" s="13" t="s">
        <v>11</v>
      </c>
      <c r="B12" s="14">
        <v>33</v>
      </c>
      <c r="C12" s="15">
        <v>67</v>
      </c>
      <c r="D12" s="14">
        <v>36.771083831787109</v>
      </c>
      <c r="E12" s="15">
        <v>72.228912353515625</v>
      </c>
      <c r="F12" s="14">
        <v>32.674549102783203</v>
      </c>
      <c r="G12" s="15">
        <v>67.030876159667969</v>
      </c>
    </row>
    <row r="13" spans="1:7" ht="13.8" x14ac:dyDescent="0.25">
      <c r="A13" s="13" t="s">
        <v>12</v>
      </c>
      <c r="B13" s="14">
        <v>156</v>
      </c>
      <c r="C13" s="15">
        <v>361</v>
      </c>
      <c r="D13" s="14">
        <v>116.51470947265625</v>
      </c>
      <c r="E13" s="15">
        <v>300.48529052734375</v>
      </c>
      <c r="F13" s="14">
        <v>105.643798828125</v>
      </c>
      <c r="G13" s="15">
        <v>291.70697021484375</v>
      </c>
    </row>
    <row r="14" spans="1:7" ht="13.8" x14ac:dyDescent="0.25">
      <c r="A14" s="13" t="s">
        <v>13</v>
      </c>
      <c r="B14" s="14">
        <v>6</v>
      </c>
      <c r="C14" s="15">
        <v>20</v>
      </c>
      <c r="D14" s="14">
        <v>7.269230842590332</v>
      </c>
      <c r="E14" s="15">
        <v>19.730770111083984</v>
      </c>
      <c r="F14" s="14">
        <v>7.849308967590332</v>
      </c>
      <c r="G14" s="15">
        <v>22.525691986083984</v>
      </c>
    </row>
    <row r="15" spans="1:7" ht="13.8" x14ac:dyDescent="0.25">
      <c r="A15" s="13" t="s">
        <v>14</v>
      </c>
      <c r="B15" s="14">
        <v>19</v>
      </c>
      <c r="C15" s="15">
        <v>120</v>
      </c>
      <c r="D15" s="14">
        <v>31.324323654174805</v>
      </c>
      <c r="E15" s="15">
        <v>90.675674438476562</v>
      </c>
      <c r="F15" s="14">
        <v>31.408044815063477</v>
      </c>
      <c r="G15" s="15">
        <v>84.455856323242188</v>
      </c>
    </row>
    <row r="16" spans="1:7" ht="13.8" x14ac:dyDescent="0.25">
      <c r="A16" s="13" t="s">
        <v>15</v>
      </c>
      <c r="B16" s="14">
        <v>6</v>
      </c>
      <c r="C16" s="15">
        <v>25</v>
      </c>
      <c r="D16" s="14">
        <v>13.600000381469727</v>
      </c>
      <c r="E16" s="15">
        <v>37.400001525878906</v>
      </c>
      <c r="F16" s="14">
        <v>10.208024978637695</v>
      </c>
      <c r="G16" s="15">
        <v>49.499290466308594</v>
      </c>
    </row>
    <row r="17" spans="1:7" ht="13.8" x14ac:dyDescent="0.25">
      <c r="A17" s="16" t="s">
        <v>16</v>
      </c>
      <c r="B17" s="17">
        <f t="shared" ref="B17:G17" si="1">B18+B19</f>
        <v>143</v>
      </c>
      <c r="C17" s="18">
        <f t="shared" si="1"/>
        <v>315</v>
      </c>
      <c r="D17" s="17">
        <f t="shared" si="1"/>
        <v>145.60227966308594</v>
      </c>
      <c r="E17" s="18">
        <f t="shared" si="1"/>
        <v>344.39773559570312</v>
      </c>
      <c r="F17" s="17">
        <f t="shared" si="1"/>
        <v>137.39572334289551</v>
      </c>
      <c r="G17" s="18">
        <f t="shared" si="1"/>
        <v>338.77513885498047</v>
      </c>
    </row>
    <row r="18" spans="1:7" ht="13.8" x14ac:dyDescent="0.25">
      <c r="A18" s="13" t="s">
        <v>17</v>
      </c>
      <c r="B18" s="14">
        <v>15</v>
      </c>
      <c r="C18" s="15">
        <v>22</v>
      </c>
      <c r="D18" s="14">
        <v>9.28125</v>
      </c>
      <c r="E18" s="15">
        <v>23.71875</v>
      </c>
      <c r="F18" s="14">
        <v>9.7284946441650391</v>
      </c>
      <c r="G18" s="15">
        <v>24.336021423339844</v>
      </c>
    </row>
    <row r="19" spans="1:7" ht="13.8" x14ac:dyDescent="0.25">
      <c r="A19" s="19" t="s">
        <v>18</v>
      </c>
      <c r="B19" s="20">
        <v>128</v>
      </c>
      <c r="C19" s="21">
        <v>293</v>
      </c>
      <c r="D19" s="20">
        <v>136.32102966308594</v>
      </c>
      <c r="E19" s="21">
        <v>320.67898559570312</v>
      </c>
      <c r="F19" s="20">
        <v>127.66722869873047</v>
      </c>
      <c r="G19" s="21">
        <v>314.43911743164062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Perugia</vt:lpstr>
      <vt:lpstr>Terni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2020-01-29T11:52:08Z</dcterms:created>
  <dcterms:modified xsi:type="dcterms:W3CDTF">2020-02-06T11:53:34Z</dcterms:modified>
</cp:coreProperties>
</file>